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Kolo B" sheetId="1" r:id="rId1"/>
    <sheet name="Tabela B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<sst xmlns="http://schemas.openxmlformats.org/spreadsheetml/2006/main" count="89" uniqueCount="31">
  <si>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EKIPE</t>
  </si>
  <si>
    <t>1.</t>
  </si>
  <si>
    <t>2.</t>
  </si>
  <si>
    <t>3.</t>
  </si>
  <si>
    <t>4.</t>
  </si>
  <si>
    <t>5.</t>
  </si>
  <si>
    <t>6.</t>
  </si>
  <si>
    <t>Rezultat</t>
  </si>
  <si>
    <t>I  KOLO</t>
  </si>
  <si>
    <t>II KOLO</t>
  </si>
  <si>
    <t>III KOLO</t>
  </si>
  <si>
    <t>IV KOLO</t>
  </si>
  <si>
    <t>V KOLO</t>
  </si>
  <si>
    <t>PREZIME I IME</t>
  </si>
  <si>
    <t>+</t>
  </si>
  <si>
    <t>-</t>
  </si>
  <si>
    <t>Bod</t>
  </si>
  <si>
    <t>Mesto</t>
  </si>
  <si>
    <t>ARAD</t>
  </si>
  <si>
    <t>SENTA I</t>
  </si>
  <si>
    <t>OSIJEK</t>
  </si>
  <si>
    <t>SENTA II</t>
  </si>
  <si>
    <t>SENTA OLD STARS</t>
  </si>
  <si>
    <t>2/3</t>
  </si>
  <si>
    <t>3/2</t>
  </si>
  <si>
    <t>3/0</t>
  </si>
  <si>
    <t>0/3</t>
  </si>
  <si>
    <t>3/1</t>
  </si>
  <si>
    <t>1/3</t>
  </si>
  <si>
    <t>2/1</t>
  </si>
  <si>
    <t>1/2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</si>
</sst>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B14" sqref="B14"/>
    </sheetView>
  </sheetViews>
  <sheetFormatPr defaultColWidth="11.57421875" defaultRowHeight="12.75"/>
  <cols>
    <col min="1" max="1" width="3.57421875" style="0" customWidth="1"/>
    <col min="2" max="2" width="24.421875" style="0" customWidth="1"/>
    <col min="3" max="3" width="7.140625" style="0" customWidth="1"/>
    <col min="4" max="11" width="11.57421875" style="0" customWidth="1"/>
    <col min="12" max="12" width="14.8515625" style="0" customWidth="1"/>
  </cols>
  <sheetData>
    <row r="1" spans="2:12" s="15" customFormat="1" ht="20.25" customHeight="1">
      <c r="B1" s="15" t="s">
        <v>0</v>
      </c>
      <c r="F1" s="15" t="s">
        <v>8</v>
      </c>
      <c r="L1" s="17" t="s">
        <v>7</v>
      </c>
    </row>
    <row r="2" spans="4:12" s="15" customFormat="1" ht="20.25" customHeight="1">
      <c r="D2" s="18" t="s">
        <v>1</v>
      </c>
      <c r="E2" s="19" t="str">
        <f>$B$3</f>
        <v>ARAD</v>
      </c>
      <c r="F2" s="19"/>
      <c r="G2" s="19"/>
      <c r="H2" s="19" t="s">
        <v>6</v>
      </c>
      <c r="I2" s="19"/>
      <c r="J2" s="19"/>
      <c r="K2" s="19"/>
      <c r="L2" s="20"/>
    </row>
    <row r="3" spans="1:12" s="15" customFormat="1" ht="20.25" customHeight="1">
      <c r="A3" s="16" t="s">
        <v>1</v>
      </c>
      <c r="B3" s="15" t="s">
        <v>18</v>
      </c>
      <c r="D3" s="21" t="s">
        <v>2</v>
      </c>
      <c r="E3" s="22" t="str">
        <f>$B$4</f>
        <v>SENTA II</v>
      </c>
      <c r="F3" s="22"/>
      <c r="G3" s="22"/>
      <c r="H3" s="22" t="s">
        <v>5</v>
      </c>
      <c r="I3" s="22" t="str">
        <f>$B$7</f>
        <v>SENTA OLD STARS</v>
      </c>
      <c r="J3" s="22"/>
      <c r="K3" s="22"/>
      <c r="L3" s="23"/>
    </row>
    <row r="4" spans="1:12" s="15" customFormat="1" ht="20.25" customHeight="1">
      <c r="A4" s="16" t="s">
        <v>2</v>
      </c>
      <c r="B4" s="15" t="s">
        <v>21</v>
      </c>
      <c r="D4" s="24" t="s">
        <v>3</v>
      </c>
      <c r="E4" s="25" t="str">
        <f>$B$5</f>
        <v>OSIJEK</v>
      </c>
      <c r="F4" s="25"/>
      <c r="G4" s="25"/>
      <c r="H4" s="25" t="s">
        <v>4</v>
      </c>
      <c r="I4" s="25" t="str">
        <f>$B$6</f>
        <v>SENTA I</v>
      </c>
      <c r="J4" s="25"/>
      <c r="K4" s="25"/>
      <c r="L4" s="26"/>
    </row>
    <row r="5" spans="1:2" s="15" customFormat="1" ht="20.25" customHeight="1">
      <c r="A5" s="16" t="s">
        <v>3</v>
      </c>
      <c r="B5" s="15" t="s">
        <v>20</v>
      </c>
    </row>
    <row r="6" spans="1:6" s="15" customFormat="1" ht="20.25" customHeight="1">
      <c r="A6" s="16" t="s">
        <v>4</v>
      </c>
      <c r="B6" s="15" t="s">
        <v>19</v>
      </c>
      <c r="F6" s="15" t="s">
        <v>9</v>
      </c>
    </row>
    <row r="7" spans="1:12" s="15" customFormat="1" ht="20.25" customHeight="1">
      <c r="A7" s="16" t="s">
        <v>5</v>
      </c>
      <c r="B7" s="15" t="s">
        <v>22</v>
      </c>
      <c r="D7" s="18" t="s">
        <v>6</v>
      </c>
      <c r="E7" s="19"/>
      <c r="F7" s="19"/>
      <c r="G7" s="19"/>
      <c r="H7" s="19" t="s">
        <v>4</v>
      </c>
      <c r="I7" s="19" t="str">
        <f>$B$6</f>
        <v>SENTA I</v>
      </c>
      <c r="J7" s="19"/>
      <c r="K7" s="19"/>
      <c r="L7" s="20"/>
    </row>
    <row r="8" spans="4:12" s="15" customFormat="1" ht="20.25" customHeight="1">
      <c r="D8" s="21" t="s">
        <v>5</v>
      </c>
      <c r="E8" s="22" t="str">
        <f>$B$7</f>
        <v>SENTA OLD STARS</v>
      </c>
      <c r="F8" s="22"/>
      <c r="G8" s="22"/>
      <c r="H8" s="22" t="s">
        <v>3</v>
      </c>
      <c r="I8" s="22" t="str">
        <f>$B$5</f>
        <v>OSIJEK</v>
      </c>
      <c r="J8" s="22"/>
      <c r="K8" s="22"/>
      <c r="L8" s="23"/>
    </row>
    <row r="9" spans="4:12" s="15" customFormat="1" ht="20.25" customHeight="1">
      <c r="D9" s="24" t="s">
        <v>1</v>
      </c>
      <c r="E9" s="22" t="str">
        <f>$B$3</f>
        <v>ARAD</v>
      </c>
      <c r="F9" s="25"/>
      <c r="G9" s="25"/>
      <c r="H9" s="25" t="s">
        <v>2</v>
      </c>
      <c r="I9" s="22" t="str">
        <f>$B$4</f>
        <v>SENTA II</v>
      </c>
      <c r="J9" s="25"/>
      <c r="K9" s="25"/>
      <c r="L9" s="26"/>
    </row>
    <row r="10" s="15" customFormat="1" ht="20.25" customHeight="1"/>
    <row r="11" s="15" customFormat="1" ht="20.25" customHeight="1">
      <c r="F11" s="15" t="s">
        <v>10</v>
      </c>
    </row>
    <row r="12" spans="4:12" s="15" customFormat="1" ht="20.25" customHeight="1">
      <c r="D12" s="18" t="s">
        <v>2</v>
      </c>
      <c r="E12" s="22" t="str">
        <f>$B$4</f>
        <v>SENTA II</v>
      </c>
      <c r="F12" s="19"/>
      <c r="G12" s="19"/>
      <c r="H12" s="19" t="s">
        <v>6</v>
      </c>
      <c r="I12" s="19"/>
      <c r="J12" s="19"/>
      <c r="K12" s="19"/>
      <c r="L12" s="20"/>
    </row>
    <row r="13" spans="4:12" s="15" customFormat="1" ht="20.25" customHeight="1">
      <c r="D13" s="21" t="s">
        <v>3</v>
      </c>
      <c r="E13" s="22" t="str">
        <f>$B$5</f>
        <v>OSIJEK</v>
      </c>
      <c r="F13" s="22"/>
      <c r="G13" s="22"/>
      <c r="H13" s="22" t="s">
        <v>1</v>
      </c>
      <c r="I13" s="22" t="str">
        <f>$B$3</f>
        <v>ARAD</v>
      </c>
      <c r="J13" s="22"/>
      <c r="K13" s="22"/>
      <c r="L13" s="23"/>
    </row>
    <row r="14" spans="4:12" s="15" customFormat="1" ht="20.25" customHeight="1">
      <c r="D14" s="24" t="s">
        <v>4</v>
      </c>
      <c r="E14" s="25" t="str">
        <f>$B$6</f>
        <v>SENTA I</v>
      </c>
      <c r="F14" s="25"/>
      <c r="G14" s="25"/>
      <c r="H14" s="25" t="s">
        <v>5</v>
      </c>
      <c r="I14" s="25" t="str">
        <f>$B$7</f>
        <v>SENTA OLD STARS</v>
      </c>
      <c r="J14" s="25"/>
      <c r="K14" s="25"/>
      <c r="L14" s="26"/>
    </row>
    <row r="15" s="15" customFormat="1" ht="20.25" customHeight="1"/>
    <row r="16" s="15" customFormat="1" ht="20.25" customHeight="1">
      <c r="F16" s="15" t="s">
        <v>11</v>
      </c>
    </row>
    <row r="17" spans="4:12" s="15" customFormat="1" ht="20.25" customHeight="1">
      <c r="D17" s="18" t="s">
        <v>6</v>
      </c>
      <c r="E17" s="19"/>
      <c r="F17" s="19"/>
      <c r="G17" s="19"/>
      <c r="H17" s="19" t="s">
        <v>5</v>
      </c>
      <c r="I17" s="19" t="str">
        <f>$B$7</f>
        <v>SENTA OLD STARS</v>
      </c>
      <c r="J17" s="19"/>
      <c r="K17" s="19"/>
      <c r="L17" s="20"/>
    </row>
    <row r="18" spans="4:12" s="15" customFormat="1" ht="20.25" customHeight="1">
      <c r="D18" s="21" t="s">
        <v>1</v>
      </c>
      <c r="E18" s="19" t="str">
        <f>$B$3</f>
        <v>ARAD</v>
      </c>
      <c r="F18" s="22"/>
      <c r="G18" s="22"/>
      <c r="H18" s="22" t="s">
        <v>4</v>
      </c>
      <c r="I18" s="22" t="str">
        <f>$B$6</f>
        <v>SENTA I</v>
      </c>
      <c r="J18" s="22"/>
      <c r="K18" s="22"/>
      <c r="L18" s="23"/>
    </row>
    <row r="19" spans="4:12" s="15" customFormat="1" ht="20.25" customHeight="1">
      <c r="D19" s="24" t="s">
        <v>2</v>
      </c>
      <c r="E19" s="22" t="str">
        <f>$B$4</f>
        <v>SENTA II</v>
      </c>
      <c r="F19" s="25"/>
      <c r="G19" s="25"/>
      <c r="H19" s="25" t="s">
        <v>3</v>
      </c>
      <c r="I19" s="25" t="str">
        <f>$B$5</f>
        <v>OSIJEK</v>
      </c>
      <c r="J19" s="25"/>
      <c r="K19" s="25"/>
      <c r="L19" s="26"/>
    </row>
    <row r="20" s="15" customFormat="1" ht="20.25" customHeight="1"/>
    <row r="21" s="15" customFormat="1" ht="20.25" customHeight="1">
      <c r="F21" s="15" t="s">
        <v>12</v>
      </c>
    </row>
    <row r="22" spans="4:12" s="15" customFormat="1" ht="20.25" customHeight="1">
      <c r="D22" s="18" t="s">
        <v>3</v>
      </c>
      <c r="E22" s="19" t="str">
        <f>$B$5</f>
        <v>OSIJEK</v>
      </c>
      <c r="F22" s="19"/>
      <c r="G22" s="19"/>
      <c r="H22" s="19" t="s">
        <v>6</v>
      </c>
      <c r="I22" s="19"/>
      <c r="J22" s="19"/>
      <c r="K22" s="19"/>
      <c r="L22" s="20"/>
    </row>
    <row r="23" spans="4:12" s="15" customFormat="1" ht="20.25" customHeight="1">
      <c r="D23" s="21" t="s">
        <v>4</v>
      </c>
      <c r="E23" s="22" t="str">
        <f>$B$6</f>
        <v>SENTA I</v>
      </c>
      <c r="F23" s="22"/>
      <c r="G23" s="22"/>
      <c r="H23" s="22" t="s">
        <v>2</v>
      </c>
      <c r="I23" s="22" t="str">
        <f>$B$4</f>
        <v>SENTA II</v>
      </c>
      <c r="J23" s="22"/>
      <c r="K23" s="22"/>
      <c r="L23" s="23"/>
    </row>
    <row r="24" spans="4:12" s="15" customFormat="1" ht="20.25" customHeight="1">
      <c r="D24" s="24" t="s">
        <v>5</v>
      </c>
      <c r="E24" s="25" t="str">
        <f>$B$7</f>
        <v>SENTA OLD STARS</v>
      </c>
      <c r="F24" s="25"/>
      <c r="G24" s="25"/>
      <c r="H24" s="25" t="s">
        <v>1</v>
      </c>
      <c r="I24" s="22" t="str">
        <f>$B$3</f>
        <v>ARAD</v>
      </c>
      <c r="J24" s="25"/>
      <c r="K24" s="25"/>
      <c r="L24" s="26"/>
    </row>
    <row r="25" s="15" customFormat="1" ht="21" customHeight="1"/>
    <row r="26" s="15" customFormat="1" ht="19.5" customHeight="1"/>
    <row r="27" s="15" customFormat="1" ht="19.5" customHeight="1"/>
    <row r="28" s="15" customFormat="1" ht="19.5" customHeight="1"/>
    <row r="29" s="15" customFormat="1" ht="19.5" customHeight="1"/>
    <row r="30" s="15" customFormat="1" ht="19.5" customHeight="1"/>
    <row r="31" s="15" customFormat="1" ht="19.5" customHeight="1"/>
    <row r="32" s="15" customFormat="1" ht="19.5" customHeight="1"/>
    <row r="33" s="15" customFormat="1" ht="19.5" customHeight="1"/>
    <row r="34" s="15" customFormat="1" ht="23.25"/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0"/>
  <sheetViews>
    <sheetView zoomScalePageLayoutView="0" workbookViewId="0" topLeftCell="A1">
      <selection activeCell="H15" sqref="H15"/>
    </sheetView>
  </sheetViews>
  <sheetFormatPr defaultColWidth="11.57421875" defaultRowHeight="12.75"/>
  <cols>
    <col min="1" max="1" width="7.421875" style="0" customWidth="1"/>
    <col min="2" max="2" width="30.7109375" style="0" customWidth="1"/>
    <col min="3" max="12" width="9.140625" style="0" customWidth="1"/>
  </cols>
  <sheetData>
    <row r="4" spans="1:12" s="1" customFormat="1" ht="36" customHeight="1">
      <c r="A4" s="2"/>
      <c r="B4" s="3" t="s">
        <v>13</v>
      </c>
      <c r="C4" s="4" t="s">
        <v>1</v>
      </c>
      <c r="D4" s="5" t="s">
        <v>2</v>
      </c>
      <c r="E4" s="4" t="s">
        <v>3</v>
      </c>
      <c r="F4" s="5" t="s">
        <v>4</v>
      </c>
      <c r="G4" s="4" t="s">
        <v>5</v>
      </c>
      <c r="H4" s="6" t="s">
        <v>6</v>
      </c>
      <c r="I4" s="7" t="s">
        <v>14</v>
      </c>
      <c r="J4" s="8" t="s">
        <v>15</v>
      </c>
      <c r="K4" s="3" t="s">
        <v>16</v>
      </c>
      <c r="L4" s="9" t="s">
        <v>17</v>
      </c>
    </row>
    <row r="5" spans="1:12" s="1" customFormat="1" ht="36" customHeight="1">
      <c r="A5" s="10" t="s">
        <v>1</v>
      </c>
      <c r="B5" s="11" t="str">
        <f>'Kolo B'!B3</f>
        <v>ARAD</v>
      </c>
      <c r="C5" s="27"/>
      <c r="D5" s="28" t="s">
        <v>25</v>
      </c>
      <c r="E5" s="29" t="s">
        <v>27</v>
      </c>
      <c r="F5" s="28" t="s">
        <v>28</v>
      </c>
      <c r="G5" s="29" t="s">
        <v>30</v>
      </c>
      <c r="H5" s="30"/>
      <c r="I5" s="31"/>
      <c r="J5" s="29"/>
      <c r="K5" s="31"/>
      <c r="L5" s="32" t="s">
        <v>3</v>
      </c>
    </row>
    <row r="6" spans="1:12" s="1" customFormat="1" ht="36" customHeight="1">
      <c r="A6" s="10" t="s">
        <v>2</v>
      </c>
      <c r="B6" s="11" t="str">
        <f>'Kolo B'!B4</f>
        <v>SENTA II</v>
      </c>
      <c r="C6" s="33" t="s">
        <v>26</v>
      </c>
      <c r="D6" s="34"/>
      <c r="E6" s="33" t="s">
        <v>26</v>
      </c>
      <c r="F6" s="35" t="s">
        <v>26</v>
      </c>
      <c r="G6" s="33" t="s">
        <v>26</v>
      </c>
      <c r="H6" s="36"/>
      <c r="I6" s="37"/>
      <c r="J6" s="33"/>
      <c r="K6" s="37"/>
      <c r="L6" s="38" t="s">
        <v>5</v>
      </c>
    </row>
    <row r="7" spans="1:12" s="1" customFormat="1" ht="36" customHeight="1">
      <c r="A7" s="10" t="s">
        <v>3</v>
      </c>
      <c r="B7" s="11" t="str">
        <f>'Kolo B'!B5</f>
        <v>OSIJEK</v>
      </c>
      <c r="C7" s="29" t="s">
        <v>28</v>
      </c>
      <c r="D7" s="28" t="s">
        <v>25</v>
      </c>
      <c r="E7" s="27"/>
      <c r="F7" s="28" t="s">
        <v>23</v>
      </c>
      <c r="G7" s="29" t="s">
        <v>26</v>
      </c>
      <c r="H7" s="30"/>
      <c r="I7" s="31"/>
      <c r="J7" s="29"/>
      <c r="K7" s="31"/>
      <c r="L7" s="32" t="s">
        <v>4</v>
      </c>
    </row>
    <row r="8" spans="1:12" s="1" customFormat="1" ht="36" customHeight="1">
      <c r="A8" s="12" t="s">
        <v>4</v>
      </c>
      <c r="B8" s="11" t="str">
        <f>'Kolo B'!B6</f>
        <v>SENTA I</v>
      </c>
      <c r="C8" s="33" t="s">
        <v>27</v>
      </c>
      <c r="D8" s="35" t="s">
        <v>25</v>
      </c>
      <c r="E8" s="33" t="s">
        <v>24</v>
      </c>
      <c r="F8" s="34"/>
      <c r="G8" s="33" t="s">
        <v>26</v>
      </c>
      <c r="H8" s="36"/>
      <c r="I8" s="37"/>
      <c r="J8" s="33"/>
      <c r="K8" s="37"/>
      <c r="L8" s="38" t="s">
        <v>2</v>
      </c>
    </row>
    <row r="9" spans="1:12" s="1" customFormat="1" ht="36" customHeight="1">
      <c r="A9" s="10" t="s">
        <v>5</v>
      </c>
      <c r="B9" s="11" t="str">
        <f>'Kolo B'!B7</f>
        <v>SENTA OLD STARS</v>
      </c>
      <c r="C9" s="29" t="s">
        <v>29</v>
      </c>
      <c r="D9" s="28" t="s">
        <v>25</v>
      </c>
      <c r="E9" s="29" t="s">
        <v>25</v>
      </c>
      <c r="F9" s="28" t="s">
        <v>25</v>
      </c>
      <c r="G9" s="27"/>
      <c r="H9" s="30"/>
      <c r="I9" s="31"/>
      <c r="J9" s="29"/>
      <c r="K9" s="31"/>
      <c r="L9" s="32" t="s">
        <v>1</v>
      </c>
    </row>
    <row r="10" spans="1:12" s="1" customFormat="1" ht="36" customHeight="1">
      <c r="A10" s="13" t="s">
        <v>6</v>
      </c>
      <c r="B10" s="14"/>
      <c r="C10" s="39"/>
      <c r="D10" s="40"/>
      <c r="E10" s="39"/>
      <c r="F10" s="40"/>
      <c r="G10" s="39"/>
      <c r="H10" s="41"/>
      <c r="I10" s="42"/>
      <c r="J10" s="39"/>
      <c r="K10" s="42"/>
      <c r="L10" s="43"/>
    </row>
    <row r="11" s="1" customFormat="1" ht="36" customHeight="1"/>
  </sheetData>
  <sheetProtection selectLockedCells="1" selectUnlockedCells="1"/>
  <printOptions/>
  <pageMargins left="0.31875" right="0.3506944444444444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Stk-Senta</cp:lastModifiedBy>
  <cp:lastPrinted>2012-08-30T17:00:22Z</cp:lastPrinted>
  <dcterms:created xsi:type="dcterms:W3CDTF">2011-03-01T09:52:47Z</dcterms:created>
  <dcterms:modified xsi:type="dcterms:W3CDTF">2012-09-01T13:10:17Z</dcterms:modified>
  <cp:category/>
  <cp:version/>
  <cp:contentType/>
  <cp:contentStatus/>
</cp:coreProperties>
</file>